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55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<sst xmlns="http://schemas.openxmlformats.org/spreadsheetml/2006/main" count="139" uniqueCount="133">
  <si>
    <t>Beneficiario</t>
  </si>
  <si>
    <t>Porto</t>
  </si>
  <si>
    <t>Denominazione</t>
  </si>
  <si>
    <t>Fabbisogno € mln</t>
  </si>
  <si>
    <t>Finanziamento      € mln</t>
  </si>
  <si>
    <t>Autorità di Sistema portuale del Mar Ligure Occidentale</t>
  </si>
  <si>
    <t>Genova</t>
  </si>
  <si>
    <t>Nuova diga foranea</t>
  </si>
  <si>
    <t>Savona Vado</t>
  </si>
  <si>
    <t>Autorità di Sistema portuale del Mar Ligure Orientale</t>
  </si>
  <si>
    <t>Marina di Carrara</t>
  </si>
  <si>
    <t>Waterfront Marina di Carrara (ambiti 1, 2 e 4)</t>
  </si>
  <si>
    <t>La Spezia</t>
  </si>
  <si>
    <t xml:space="preserve">Realizzazione delle infrastrutture per il cold ironing delle banchine al servizio del comparto mercantile secondo e terzo bacino portuale </t>
  </si>
  <si>
    <t>Realizzazione delle infrastrutture per il cold ironing del molo Garibaldi</t>
  </si>
  <si>
    <t>Realizzazione ed elettrificazione del nuovo Molo crociere nel 1° bacino portuale</t>
  </si>
  <si>
    <t>Autorità di Sistema portuale del Mar Tirreno Settentrionale</t>
  </si>
  <si>
    <t>Livorno</t>
  </si>
  <si>
    <t>Fornitura di energia elettrica da banchina per le navi tipo portacontainer a banchina presso la Darsena Toscana/Darsena Europa</t>
  </si>
  <si>
    <t>Fornitura di energia elettrica da banchina per le navi tipo crociera e Roro Pax a banchina presso l'area passeggeri</t>
  </si>
  <si>
    <t>Piombino</t>
  </si>
  <si>
    <t>Portoferraio</t>
  </si>
  <si>
    <t>Fornitura di energia elettrica da banchina per le navi tipo crociera e Roro Pax a banchina presso l’area passeggeri</t>
  </si>
  <si>
    <t>Autorità di Sistema portuale del Mar Tirreno Centro Settentrionale</t>
  </si>
  <si>
    <t>Civitavecchia</t>
  </si>
  <si>
    <t>Ponte di collegamento con antemurale (II lotto OO.SS.)</t>
  </si>
  <si>
    <t>Prolungamento Banchina 13 II lotto (II lotto OO.SS.)</t>
  </si>
  <si>
    <t>Nuovo accesso al bacino storico (II lotto OO.SS.)</t>
  </si>
  <si>
    <t>Porto di Civitavecchia: Cold Ironing</t>
  </si>
  <si>
    <t>Autorità di Sistema portuale del Mar Tirreno Centrale</t>
  </si>
  <si>
    <t>Napoli</t>
  </si>
  <si>
    <t>Riassetto dei collegamenti ferroviari di ultimo miglio e della rete viaria portuale.</t>
  </si>
  <si>
    <t>Ampliamento e completamento della darsena di Levante</t>
  </si>
  <si>
    <t>Potenziamento e riqualificazione delle infrastrutture del porto di Napoli destinate al traffico passeggeri.</t>
  </si>
  <si>
    <t>Prolungamento diga duca d’Aosta a protezione del nuovo terminal contenitori di levante – II stralcio completamento a 900m</t>
  </si>
  <si>
    <t>Cold ironing</t>
  </si>
  <si>
    <t>Salerno</t>
  </si>
  <si>
    <t>Realizzazione del 2° lotto del 1° stralcio dell’intervento “porta ovest” di Salerno – integrazione finanziamento</t>
  </si>
  <si>
    <t>Dragaggio del porto commerciale di Salerno e del canale di ingresso – fase 2</t>
  </si>
  <si>
    <t>Prolungamento del molo Manfredi</t>
  </si>
  <si>
    <t>Consolidamento ed adeguamento funzionale di alcuni moli e banchine</t>
  </si>
  <si>
    <t>Smart green port – cold ironing</t>
  </si>
  <si>
    <t>Autorità di Sistema portuale del Mar Tirreno Meridionale e dello Ionio</t>
  </si>
  <si>
    <t>Gioia Tauro</t>
  </si>
  <si>
    <t>Elettrificazione banchine Ro-Ro</t>
  </si>
  <si>
    <t>Autorità di Sistema portuale del Mar di Sardegna</t>
  </si>
  <si>
    <t>Cagliari</t>
  </si>
  <si>
    <t>Realizzazione dei banchinamenti del nuovo Terminal Ro Ro presso l’avamporto ovest del Porto Canale</t>
  </si>
  <si>
    <t>Porto storico - impianto di alimentazione elettrica navi in sosta</t>
  </si>
  <si>
    <t>Porto canale - impianto alimentazione elettrica navi in sosta</t>
  </si>
  <si>
    <t>Olbia</t>
  </si>
  <si>
    <t>Isola Bianca - impianto alimentazione elettrica navi in sosta</t>
  </si>
  <si>
    <t>Golfo Aranci</t>
  </si>
  <si>
    <t>Impianto di alimentazione elettrica navi in sosta</t>
  </si>
  <si>
    <t>Porto Torres</t>
  </si>
  <si>
    <t xml:space="preserve">Impianto di alimentazione elettrica navi in sosta </t>
  </si>
  <si>
    <t>S. Teresa di Gallura</t>
  </si>
  <si>
    <t>Portovesme</t>
  </si>
  <si>
    <t>Autorità di Sistema portuale del Mare di Sicilia Occidentale</t>
  </si>
  <si>
    <t>Palermo</t>
  </si>
  <si>
    <t>Consolidamento delle banchine sud dei moli Piave e S. Lucia ed adeguamento statico banchina Vittorio Veneto</t>
  </si>
  <si>
    <t>Consolidamento molo sopraflutto Acquasanta</t>
  </si>
  <si>
    <t>Completamento molo foraneo porto Arenella</t>
  </si>
  <si>
    <t>Nuovo impianto elettrico e illuminazione area portuale</t>
  </si>
  <si>
    <t>Trapani</t>
  </si>
  <si>
    <t>Lavori di dragaggio dell'avamporto e delle aree a ponente dello sporgente Ronciglio</t>
  </si>
  <si>
    <t>Intervento Green port</t>
  </si>
  <si>
    <t>Termini Imerese</t>
  </si>
  <si>
    <t>Porto Empedocle</t>
  </si>
  <si>
    <t>Autorità di Sistema portuale del Mare di Sicilia Orientale</t>
  </si>
  <si>
    <t>Catania</t>
  </si>
  <si>
    <t>Consolidamento e ricarica della mantellata della diga foranea del porto di Catania, rafforzamento e potenziamento della testata</t>
  </si>
  <si>
    <t xml:space="preserve">Elettrificazione delle banchine </t>
  </si>
  <si>
    <t>Augusta</t>
  </si>
  <si>
    <t>Elettrificazione delle banchine del Porto Commerciale</t>
  </si>
  <si>
    <t>Autorità di Sistema portuale dello Stretto</t>
  </si>
  <si>
    <t>Stretto</t>
  </si>
  <si>
    <t>Stretto green - transizione energetica della mobilità marittima nell'area dello Stretto: deposito costiero di Lng-elettrificazione delle banchine portuali</t>
  </si>
  <si>
    <t>Autorità di Sistema portuale del Mar Ionio</t>
  </si>
  <si>
    <t>Taranto</t>
  </si>
  <si>
    <t>Nuova diga foranea di protezione del porto fuori rada di Taranto - tratto di levante</t>
  </si>
  <si>
    <t>Diga foranea fuori rada - tratto di ponente</t>
  </si>
  <si>
    <t>Realizzazione di un impianto di cold ironing presso le banchine pubbliche del porto di Taranto</t>
  </si>
  <si>
    <t>Realizzazione di un impianto di cold ironing presso il Molo Polisettoriale del porto di Taranto</t>
  </si>
  <si>
    <t>Realizzazione di un impianto di cold ironing presso il Pontile Petroli del porto di Taranto</t>
  </si>
  <si>
    <t>Autorità di Sistema portuale del Mare Adriatico Meridionale</t>
  </si>
  <si>
    <t>Brindisi</t>
  </si>
  <si>
    <t>Completamento cassa di colmata tra pontile petrolchimico e costa morena est: dragaggio porto medio</t>
  </si>
  <si>
    <t>Completamento del banchinamento in zona Capobianco e realizzazione dei dragaggi ad esso funzionali sino alla quota -12 m slm</t>
  </si>
  <si>
    <t>Manfredonia</t>
  </si>
  <si>
    <t>Molo alti fondali</t>
  </si>
  <si>
    <t xml:space="preserve">Autorità di Sistema portuale del Mare Adriatico Centrale </t>
  </si>
  <si>
    <t>Ancona</t>
  </si>
  <si>
    <t>Intervento lungomare nord per la rettifica e la velocizzazione della linea ferroviaria con i materiali di escavo dei fondali marini</t>
  </si>
  <si>
    <t>Sistema di cold ironing per le navi traghetto ormeggiate nel porto storico di Ancona</t>
  </si>
  <si>
    <t>Ortona</t>
  </si>
  <si>
    <t>Elettrificazione delle banchine d'ormeggio per la fornitura di energia alle gru semoventi nel porto di Ortona</t>
  </si>
  <si>
    <t>Elettrificazione della banchina commerciale per fornire energia elettrica a navi passeggeri o di servizio di limitate dimensioni</t>
  </si>
  <si>
    <t>Pescara</t>
  </si>
  <si>
    <t>Elettrificazione della banchina di molo Martello per fornire energia elettrica a navi passeggeri o di servizio di limitate dimensioni</t>
  </si>
  <si>
    <t>Autorità di Sistema portuale del Mare Adriatico Centro Settentrionale</t>
  </si>
  <si>
    <t>Ravenna</t>
  </si>
  <si>
    <t>Hub portuale di Ravenna - Approfondimento canali Candiano e Baiona a -14,50 m in attuazione del P.R.P. vigente 2007; realizzazione e gestione impianto di trattamento materiali di risulta dall’escavo</t>
  </si>
  <si>
    <t>Realizzazione di una stazione di cold ironing a Porto Corsini a servizio del Terminal Crociere</t>
  </si>
  <si>
    <t>Autorità di Sistema portuale del Mare Adriatico Settentrionale</t>
  </si>
  <si>
    <t xml:space="preserve">Venezia </t>
  </si>
  <si>
    <t>Montesyndial - Nuovo terminal container</t>
  </si>
  <si>
    <t>Ripristino marginamenti casse di colmata B - Ripristino marginamento ambientale sponda nord canale sud</t>
  </si>
  <si>
    <t>Nuovo ponte ferroviario su canale ovest</t>
  </si>
  <si>
    <t>Adeguamento ferroviario e stradale del nodo di via della Chimica</t>
  </si>
  <si>
    <t>Elettrificazione Banchine Aree di Marghera</t>
  </si>
  <si>
    <t>Elettrificazione Banchine Aree di Venezia</t>
  </si>
  <si>
    <t>Autorità di Sistema portuale del Mare Adriatico Orientale</t>
  </si>
  <si>
    <t xml:space="preserve">Trieste </t>
  </si>
  <si>
    <t>Estensione delle infrastrutture comuni per lo sviluppo del Punto franco nuovo</t>
  </si>
  <si>
    <t>Opere preparatorie all’insediamento di attività logistiche ed industriali in zona Noghere, in vista dell’integrazione con il costruendo terminal portuale Noghere</t>
  </si>
  <si>
    <t>Banchinamento parziale del terminal Noghere (fase I secondo il PRP 2016), comprensivo di dragaggio del canale di servizio e di collegamento alla viabilità</t>
  </si>
  <si>
    <t>Componenti di intervento nel progetto di ammodernamento infrastrutturale e funzionale del terminal contenitori del molo VII del porto di Trieste</t>
  </si>
  <si>
    <t>Lavori di elettrificazione delle banchine del Molo Bersaglieri</t>
  </si>
  <si>
    <t>Lavori di elettrificazione delle banchine del Molo VII</t>
  </si>
  <si>
    <t>Lavori di elettrificazione delle banchine del Molo V e di Riva Traiana</t>
  </si>
  <si>
    <t>Lavori di elettrificazione delle banchine della Piattaforma logistica</t>
  </si>
  <si>
    <t xml:space="preserve">Monfalcone </t>
  </si>
  <si>
    <t>lavori di elettrificazione delle banchine del porto</t>
  </si>
  <si>
    <t>Regione Veneto</t>
  </si>
  <si>
    <t>Porto di Levante</t>
  </si>
  <si>
    <t>Elettrificazione delle Banchine</t>
  </si>
  <si>
    <t>Regione Siciliana</t>
  </si>
  <si>
    <t>Siracusa</t>
  </si>
  <si>
    <t xml:space="preserve">Elettrificazione delle banchine da crociera - </t>
  </si>
  <si>
    <t>Gela</t>
  </si>
  <si>
    <t xml:space="preserve">Elettrificazione delle banchine da Ro Ro - </t>
  </si>
  <si>
    <t>Totale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</si>
</sst>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Garamond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Garamond"/>
      <family val="1"/>
    </font>
    <font>
      <sz val="10"/>
      <color theme="1"/>
      <name val="Times New Roman"/>
      <family val="1"/>
    </font>
    <font>
      <i/>
      <sz val="10"/>
      <color rgb="FF000000"/>
      <name val="Garamond"/>
      <family val="1"/>
    </font>
    <font>
      <sz val="10"/>
      <color rgb="FF000000"/>
      <name val="Garamond"/>
      <family val="1"/>
    </font>
    <font>
      <sz val="10"/>
      <color rgb="FF000000"/>
      <name val="Calibri"/>
      <family val="2"/>
    </font>
    <font>
      <sz val="10"/>
      <color rgb="FFFF0000"/>
      <name val="Garamond"/>
      <family val="1"/>
    </font>
    <font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</xdr:rowOff>
    </xdr:from>
    <xdr:to>
      <xdr:col>19</xdr:col>
      <xdr:colOff>47625</xdr:colOff>
      <xdr:row>5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866900"/>
          <a:ext cx="673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15</xdr:row>
      <xdr:rowOff>28575</xdr:rowOff>
    </xdr:from>
    <xdr:to>
      <xdr:col>19</xdr:col>
      <xdr:colOff>76200</xdr:colOff>
      <xdr:row>18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439275"/>
          <a:ext cx="6724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19</xdr:row>
      <xdr:rowOff>9525</xdr:rowOff>
    </xdr:from>
    <xdr:to>
      <xdr:col>19</xdr:col>
      <xdr:colOff>85725</xdr:colOff>
      <xdr:row>23</xdr:row>
      <xdr:rowOff>219075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0620375"/>
          <a:ext cx="67437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38100</xdr:rowOff>
    </xdr:from>
    <xdr:to>
      <xdr:col>19</xdr:col>
      <xdr:colOff>85725</xdr:colOff>
      <xdr:row>31</xdr:row>
      <xdr:rowOff>962025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6087725"/>
          <a:ext cx="6743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40</xdr:row>
      <xdr:rowOff>85725</xdr:rowOff>
    </xdr:from>
    <xdr:to>
      <xdr:col>19</xdr:col>
      <xdr:colOff>38100</xdr:colOff>
      <xdr:row>45</xdr:row>
      <xdr:rowOff>28575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20240625"/>
          <a:ext cx="67246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48</xdr:row>
      <xdr:rowOff>66675</xdr:rowOff>
    </xdr:from>
    <xdr:to>
      <xdr:col>19</xdr:col>
      <xdr:colOff>57150</xdr:colOff>
      <xdr:row>49</xdr:row>
      <xdr:rowOff>66675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23098125"/>
          <a:ext cx="6734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52</xdr:row>
      <xdr:rowOff>0</xdr:rowOff>
    </xdr:from>
    <xdr:to>
      <xdr:col>19</xdr:col>
      <xdr:colOff>28575</xdr:colOff>
      <xdr:row>53</xdr:row>
      <xdr:rowOff>133350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24736425"/>
          <a:ext cx="6715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76200</xdr:rowOff>
    </xdr:from>
    <xdr:to>
      <xdr:col>19</xdr:col>
      <xdr:colOff>47625</xdr:colOff>
      <xdr:row>57</xdr:row>
      <xdr:rowOff>828675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00825" y="26670000"/>
          <a:ext cx="6743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19</xdr:col>
      <xdr:colOff>38100</xdr:colOff>
      <xdr:row>61</xdr:row>
      <xdr:rowOff>257175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91300" y="29451300"/>
          <a:ext cx="6743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68</xdr:row>
      <xdr:rowOff>638175</xdr:rowOff>
    </xdr:from>
    <xdr:to>
      <xdr:col>18</xdr:col>
      <xdr:colOff>133350</xdr:colOff>
      <xdr:row>71</xdr:row>
      <xdr:rowOff>19050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0350" y="35118675"/>
          <a:ext cx="6210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71</xdr:row>
      <xdr:rowOff>28575</xdr:rowOff>
    </xdr:from>
    <xdr:to>
      <xdr:col>18</xdr:col>
      <xdr:colOff>76200</xdr:colOff>
      <xdr:row>80</xdr:row>
      <xdr:rowOff>533400</xdr:rowOff>
    </xdr:to>
    <xdr:pic>
      <xdr:nvPicPr>
        <xdr:cNvPr id="11" name="Immagin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36642675"/>
          <a:ext cx="61436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81</xdr:row>
      <xdr:rowOff>9525</xdr:rowOff>
    </xdr:from>
    <xdr:to>
      <xdr:col>18</xdr:col>
      <xdr:colOff>561975</xdr:colOff>
      <xdr:row>83</xdr:row>
      <xdr:rowOff>152400</xdr:rowOff>
    </xdr:to>
    <xdr:pic>
      <xdr:nvPicPr>
        <xdr:cNvPr id="12" name="Immagin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00825" y="40690800"/>
          <a:ext cx="6648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91"/>
  <sheetViews>
    <sheetView tabSelected="1" zoomScalePageLayoutView="0" workbookViewId="0" topLeftCell="B22">
      <selection activeCell="F24" sqref="F24"/>
    </sheetView>
  </sheetViews>
  <sheetFormatPr defaultColWidth="9.140625" defaultRowHeight="15"/>
  <cols>
    <col min="2" max="3" width="2.140625" style="0" customWidth="1"/>
    <col min="4" max="4" width="17.57421875" style="0" customWidth="1"/>
    <col min="6" max="6" width="40.421875" style="0" customWidth="1"/>
  </cols>
  <sheetData>
    <row r="1" ht="15" thickBot="1"/>
    <row r="2" spans="4:10" ht="39.75" thickBot="1">
      <c r="D2" s="1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4"/>
      <c r="J2" s="4"/>
    </row>
    <row r="3" spans="4:10" ht="51.75" customHeight="1" thickBot="1">
      <c r="D3" s="13" t="s">
        <v>5</v>
      </c>
      <c r="E3" s="5" t="s">
        <v>6</v>
      </c>
      <c r="F3" s="6" t="s">
        <v>7</v>
      </c>
      <c r="G3" s="7">
        <v>500</v>
      </c>
      <c r="H3" s="7">
        <v>500</v>
      </c>
      <c r="I3" s="4"/>
      <c r="J3" s="4"/>
    </row>
    <row r="4" spans="4:10" ht="39.75" thickBot="1">
      <c r="D4" s="14"/>
      <c r="E4" s="5" t="s">
        <v>8</v>
      </c>
      <c r="F4" s="6" t="s">
        <v>7</v>
      </c>
      <c r="G4" s="7">
        <v>45</v>
      </c>
      <c r="H4" s="7">
        <v>45</v>
      </c>
      <c r="I4" s="4"/>
      <c r="J4" s="4"/>
    </row>
    <row r="5" spans="4:10" ht="39" thickBot="1">
      <c r="D5" s="32" t="s">
        <v>9</v>
      </c>
      <c r="E5" s="5" t="s">
        <v>10</v>
      </c>
      <c r="F5" s="6" t="s">
        <v>11</v>
      </c>
      <c r="G5" s="7">
        <v>10.17</v>
      </c>
      <c r="H5" s="7">
        <v>10.17</v>
      </c>
      <c r="I5" s="4"/>
      <c r="J5" s="4"/>
    </row>
    <row r="6" spans="4:10" ht="183" customHeight="1">
      <c r="D6" s="33"/>
      <c r="E6" s="15" t="s">
        <v>12</v>
      </c>
      <c r="F6" s="29" t="s">
        <v>13</v>
      </c>
      <c r="G6" s="20">
        <v>12</v>
      </c>
      <c r="H6" s="22">
        <v>12</v>
      </c>
      <c r="I6" s="4"/>
      <c r="J6" s="4"/>
    </row>
    <row r="7" spans="4:10" ht="15" thickBot="1">
      <c r="D7" s="33"/>
      <c r="E7" s="16"/>
      <c r="F7" s="31"/>
      <c r="G7" s="21"/>
      <c r="H7" s="23"/>
      <c r="I7" s="3"/>
      <c r="J7" s="4"/>
    </row>
    <row r="8" spans="4:10" ht="27" thickBot="1">
      <c r="D8" s="33"/>
      <c r="E8" s="16"/>
      <c r="F8" s="28" t="s">
        <v>14</v>
      </c>
      <c r="G8" s="7">
        <v>5.5</v>
      </c>
      <c r="H8" s="7">
        <v>5.5</v>
      </c>
      <c r="I8" s="4"/>
      <c r="J8" s="4"/>
    </row>
    <row r="9" spans="4:10" ht="27" thickBot="1">
      <c r="D9" s="34"/>
      <c r="E9" s="17"/>
      <c r="F9" s="9" t="s">
        <v>15</v>
      </c>
      <c r="G9" s="7">
        <v>30</v>
      </c>
      <c r="H9" s="7">
        <v>30</v>
      </c>
      <c r="I9" s="4"/>
      <c r="J9" s="4"/>
    </row>
    <row r="10" spans="4:10" ht="155.25" customHeight="1">
      <c r="D10" s="32" t="s">
        <v>16</v>
      </c>
      <c r="E10" s="15" t="s">
        <v>17</v>
      </c>
      <c r="F10" s="29" t="s">
        <v>18</v>
      </c>
      <c r="G10" s="22">
        <v>16</v>
      </c>
      <c r="H10" s="22">
        <v>16</v>
      </c>
      <c r="I10" s="4"/>
      <c r="J10" s="4"/>
    </row>
    <row r="11" spans="4:10" ht="14.25">
      <c r="D11" s="33"/>
      <c r="E11" s="16"/>
      <c r="F11" s="30"/>
      <c r="G11" s="24"/>
      <c r="H11" s="24"/>
      <c r="I11" s="3"/>
      <c r="J11" s="4"/>
    </row>
    <row r="12" spans="4:10" ht="15" thickBot="1">
      <c r="D12" s="33"/>
      <c r="E12" s="16"/>
      <c r="F12" s="31"/>
      <c r="G12" s="23"/>
      <c r="H12" s="23"/>
      <c r="I12" s="3"/>
      <c r="J12" s="4"/>
    </row>
    <row r="13" spans="4:10" ht="39.75" thickBot="1">
      <c r="D13" s="33"/>
      <c r="E13" s="17"/>
      <c r="F13" s="28" t="s">
        <v>19</v>
      </c>
      <c r="G13" s="7">
        <v>29.5</v>
      </c>
      <c r="H13" s="7">
        <v>29.5</v>
      </c>
      <c r="I13" s="4"/>
      <c r="J13" s="4"/>
    </row>
    <row r="14" spans="4:10" ht="39.75" thickBot="1">
      <c r="D14" s="33"/>
      <c r="E14" s="5" t="s">
        <v>20</v>
      </c>
      <c r="F14" s="28" t="s">
        <v>19</v>
      </c>
      <c r="G14" s="7">
        <v>16</v>
      </c>
      <c r="H14" s="7">
        <v>16</v>
      </c>
      <c r="I14" s="4"/>
      <c r="J14" s="4"/>
    </row>
    <row r="15" spans="4:10" ht="39.75" thickBot="1">
      <c r="D15" s="34"/>
      <c r="E15" s="5" t="s">
        <v>21</v>
      </c>
      <c r="F15" s="28" t="s">
        <v>22</v>
      </c>
      <c r="G15" s="7">
        <v>16</v>
      </c>
      <c r="H15" s="7">
        <v>16</v>
      </c>
      <c r="I15" s="4"/>
      <c r="J15" s="4"/>
    </row>
    <row r="16" spans="4:10" ht="26.25" thickBot="1">
      <c r="D16" s="32" t="s">
        <v>23</v>
      </c>
      <c r="E16" s="15" t="s">
        <v>24</v>
      </c>
      <c r="F16" s="9" t="s">
        <v>25</v>
      </c>
      <c r="G16" s="7">
        <v>10.104</v>
      </c>
      <c r="H16" s="7">
        <v>10.104</v>
      </c>
      <c r="I16" s="4"/>
      <c r="J16" s="4"/>
    </row>
    <row r="17" spans="4:10" ht="26.25" thickBot="1">
      <c r="D17" s="33"/>
      <c r="E17" s="16"/>
      <c r="F17" s="9" t="s">
        <v>26</v>
      </c>
      <c r="G17" s="27">
        <v>67.275</v>
      </c>
      <c r="H17" s="27">
        <v>26.65</v>
      </c>
      <c r="I17" s="4"/>
      <c r="J17" s="4"/>
    </row>
    <row r="18" spans="4:10" ht="26.25" thickBot="1">
      <c r="D18" s="33"/>
      <c r="E18" s="16"/>
      <c r="F18" s="9" t="s">
        <v>27</v>
      </c>
      <c r="G18" s="7">
        <v>43.246</v>
      </c>
      <c r="H18" s="7">
        <v>43.246</v>
      </c>
      <c r="I18" s="4"/>
      <c r="J18" s="4"/>
    </row>
    <row r="19" spans="4:10" ht="15.75" thickBot="1">
      <c r="D19" s="34"/>
      <c r="E19" s="17"/>
      <c r="F19" s="28" t="s">
        <v>28</v>
      </c>
      <c r="G19" s="7">
        <v>40</v>
      </c>
      <c r="H19" s="7">
        <v>40</v>
      </c>
      <c r="I19" s="4"/>
      <c r="J19" s="4"/>
    </row>
    <row r="20" spans="4:10" ht="103.5" customHeight="1">
      <c r="D20" s="32" t="s">
        <v>29</v>
      </c>
      <c r="E20" s="15" t="s">
        <v>30</v>
      </c>
      <c r="F20" s="18" t="s">
        <v>31</v>
      </c>
      <c r="G20" s="22">
        <v>20</v>
      </c>
      <c r="H20" s="22">
        <v>20</v>
      </c>
      <c r="I20" s="4"/>
      <c r="J20" s="4"/>
    </row>
    <row r="21" spans="4:10" ht="15.75" thickBot="1">
      <c r="D21" s="33"/>
      <c r="E21" s="16"/>
      <c r="F21" s="19"/>
      <c r="G21" s="23"/>
      <c r="H21" s="23"/>
      <c r="I21" s="3"/>
      <c r="J21" s="4"/>
    </row>
    <row r="22" spans="4:10" ht="26.25" thickBot="1">
      <c r="D22" s="33"/>
      <c r="E22" s="16"/>
      <c r="F22" s="9" t="s">
        <v>32</v>
      </c>
      <c r="G22" s="7">
        <v>20</v>
      </c>
      <c r="H22" s="7">
        <v>20</v>
      </c>
      <c r="I22" s="4"/>
      <c r="J22" s="4"/>
    </row>
    <row r="23" spans="4:10" ht="39" thickBot="1">
      <c r="D23" s="33"/>
      <c r="E23" s="16"/>
      <c r="F23" s="9" t="s">
        <v>33</v>
      </c>
      <c r="G23" s="7">
        <v>26</v>
      </c>
      <c r="H23" s="7">
        <v>26</v>
      </c>
      <c r="I23" s="4"/>
      <c r="J23" s="4"/>
    </row>
    <row r="24" spans="4:10" ht="51.75" thickBot="1">
      <c r="D24" s="33"/>
      <c r="E24" s="16"/>
      <c r="F24" s="9" t="s">
        <v>34</v>
      </c>
      <c r="G24" s="7">
        <v>150</v>
      </c>
      <c r="H24" s="7">
        <v>150</v>
      </c>
      <c r="I24" s="4"/>
      <c r="J24" s="4"/>
    </row>
    <row r="25" spans="4:10" ht="15" thickBot="1">
      <c r="D25" s="33"/>
      <c r="E25" s="17"/>
      <c r="F25" s="28" t="s">
        <v>35</v>
      </c>
      <c r="G25" s="7">
        <v>25</v>
      </c>
      <c r="H25" s="7">
        <v>25</v>
      </c>
      <c r="I25" s="4"/>
      <c r="J25" s="4"/>
    </row>
    <row r="26" spans="4:10" ht="39.75" thickBot="1">
      <c r="D26" s="33"/>
      <c r="E26" s="15" t="s">
        <v>36</v>
      </c>
      <c r="F26" s="9" t="s">
        <v>37</v>
      </c>
      <c r="G26" s="7">
        <v>10</v>
      </c>
      <c r="H26" s="7">
        <v>10</v>
      </c>
      <c r="I26" s="4"/>
      <c r="J26" s="4"/>
    </row>
    <row r="27" spans="4:10" ht="27" thickBot="1">
      <c r="D27" s="33"/>
      <c r="E27" s="16"/>
      <c r="F27" s="9" t="s">
        <v>38</v>
      </c>
      <c r="G27" s="7">
        <v>40</v>
      </c>
      <c r="H27" s="7">
        <v>40</v>
      </c>
      <c r="I27" s="4"/>
      <c r="J27" s="4"/>
    </row>
    <row r="28" spans="4:10" ht="15" thickBot="1">
      <c r="D28" s="33"/>
      <c r="E28" s="16"/>
      <c r="F28" s="9" t="s">
        <v>39</v>
      </c>
      <c r="G28" s="7">
        <v>15</v>
      </c>
      <c r="H28" s="7">
        <v>15</v>
      </c>
      <c r="I28" s="4"/>
      <c r="J28" s="4"/>
    </row>
    <row r="29" spans="4:10" ht="27" thickBot="1">
      <c r="D29" s="33"/>
      <c r="E29" s="16"/>
      <c r="F29" s="9" t="s">
        <v>40</v>
      </c>
      <c r="G29" s="7">
        <v>40</v>
      </c>
      <c r="H29" s="7">
        <v>40</v>
      </c>
      <c r="I29" s="4"/>
      <c r="J29" s="4"/>
    </row>
    <row r="30" spans="4:10" ht="15" thickBot="1">
      <c r="D30" s="34"/>
      <c r="E30" s="17"/>
      <c r="F30" s="28" t="s">
        <v>41</v>
      </c>
      <c r="G30" s="7">
        <v>15</v>
      </c>
      <c r="H30" s="7">
        <v>15</v>
      </c>
      <c r="I30" s="4"/>
      <c r="J30" s="4"/>
    </row>
    <row r="31" spans="4:10" ht="53.25" thickBot="1">
      <c r="D31" s="35" t="s">
        <v>42</v>
      </c>
      <c r="E31" s="5" t="s">
        <v>43</v>
      </c>
      <c r="F31" s="28" t="s">
        <v>44</v>
      </c>
      <c r="G31" s="7">
        <v>2</v>
      </c>
      <c r="H31" s="7">
        <v>2</v>
      </c>
      <c r="I31" s="4"/>
      <c r="J31" s="4"/>
    </row>
    <row r="32" spans="4:10" ht="143.25" customHeight="1">
      <c r="D32" s="32" t="s">
        <v>45</v>
      </c>
      <c r="E32" s="15" t="s">
        <v>46</v>
      </c>
      <c r="F32" s="18" t="s">
        <v>47</v>
      </c>
      <c r="G32" s="22">
        <v>99.344</v>
      </c>
      <c r="H32" s="22">
        <v>99.344</v>
      </c>
      <c r="I32" s="4"/>
      <c r="J32" s="4"/>
    </row>
    <row r="33" spans="4:10" ht="15" thickBot="1">
      <c r="D33" s="33"/>
      <c r="E33" s="16"/>
      <c r="F33" s="19"/>
      <c r="G33" s="23"/>
      <c r="H33" s="23"/>
      <c r="I33" s="3"/>
      <c r="J33" s="4"/>
    </row>
    <row r="34" spans="4:10" ht="27" thickBot="1">
      <c r="D34" s="33"/>
      <c r="E34" s="16"/>
      <c r="F34" s="28" t="s">
        <v>48</v>
      </c>
      <c r="G34" s="7">
        <v>20.9</v>
      </c>
      <c r="H34" s="7">
        <v>20.9</v>
      </c>
      <c r="I34" s="4"/>
      <c r="J34" s="4"/>
    </row>
    <row r="35" spans="4:10" ht="27" thickBot="1">
      <c r="D35" s="33"/>
      <c r="E35" s="17"/>
      <c r="F35" s="28" t="s">
        <v>49</v>
      </c>
      <c r="G35" s="7">
        <v>12.22</v>
      </c>
      <c r="H35" s="7">
        <v>12.22</v>
      </c>
      <c r="I35" s="4"/>
      <c r="J35" s="4"/>
    </row>
    <row r="36" spans="4:10" ht="27" thickBot="1">
      <c r="D36" s="33"/>
      <c r="E36" s="5" t="s">
        <v>50</v>
      </c>
      <c r="F36" s="28" t="s">
        <v>51</v>
      </c>
      <c r="G36" s="7">
        <v>21.56</v>
      </c>
      <c r="H36" s="7">
        <v>21.56</v>
      </c>
      <c r="I36" s="4"/>
      <c r="J36" s="4"/>
    </row>
    <row r="37" spans="4:10" ht="27" thickBot="1">
      <c r="D37" s="33"/>
      <c r="E37" s="5" t="s">
        <v>52</v>
      </c>
      <c r="F37" s="28" t="s">
        <v>53</v>
      </c>
      <c r="G37" s="7">
        <v>2.4</v>
      </c>
      <c r="H37" s="7">
        <v>2.4</v>
      </c>
      <c r="I37" s="4"/>
      <c r="J37" s="4"/>
    </row>
    <row r="38" spans="4:10" ht="15" thickBot="1">
      <c r="D38" s="33"/>
      <c r="E38" s="5" t="s">
        <v>54</v>
      </c>
      <c r="F38" s="28" t="s">
        <v>55</v>
      </c>
      <c r="G38" s="7">
        <v>12.75</v>
      </c>
      <c r="H38" s="7">
        <v>12.75</v>
      </c>
      <c r="I38" s="4"/>
      <c r="J38" s="4"/>
    </row>
    <row r="39" spans="4:10" ht="27" thickBot="1">
      <c r="D39" s="33"/>
      <c r="E39" s="5" t="s">
        <v>56</v>
      </c>
      <c r="F39" s="28" t="s">
        <v>53</v>
      </c>
      <c r="G39" s="7">
        <v>0.5</v>
      </c>
      <c r="H39" s="7">
        <v>0.5</v>
      </c>
      <c r="I39" s="4"/>
      <c r="J39" s="4"/>
    </row>
    <row r="40" spans="4:10" ht="15" thickBot="1">
      <c r="D40" s="34"/>
      <c r="E40" s="5" t="s">
        <v>57</v>
      </c>
      <c r="F40" s="28" t="s">
        <v>53</v>
      </c>
      <c r="G40" s="7">
        <v>0.5</v>
      </c>
      <c r="H40" s="7">
        <v>0.5</v>
      </c>
      <c r="I40" s="4"/>
      <c r="J40" s="4"/>
    </row>
    <row r="41" spans="4:10" ht="39" thickBot="1">
      <c r="D41" s="32" t="s">
        <v>58</v>
      </c>
      <c r="E41" s="15" t="s">
        <v>59</v>
      </c>
      <c r="F41" s="9" t="s">
        <v>60</v>
      </c>
      <c r="G41" s="7">
        <v>45</v>
      </c>
      <c r="H41" s="7">
        <v>45</v>
      </c>
      <c r="I41" s="4"/>
      <c r="J41" s="4"/>
    </row>
    <row r="42" spans="4:10" ht="26.25" thickBot="1">
      <c r="D42" s="33"/>
      <c r="E42" s="16"/>
      <c r="F42" s="9" t="s">
        <v>61</v>
      </c>
      <c r="G42" s="7">
        <v>12.04</v>
      </c>
      <c r="H42" s="7">
        <v>12</v>
      </c>
      <c r="I42" s="4"/>
      <c r="J42" s="4"/>
    </row>
    <row r="43" spans="4:10" ht="26.25" thickBot="1">
      <c r="D43" s="33"/>
      <c r="E43" s="16"/>
      <c r="F43" s="9" t="s">
        <v>62</v>
      </c>
      <c r="G43" s="7">
        <v>19</v>
      </c>
      <c r="H43" s="7">
        <v>19</v>
      </c>
      <c r="I43" s="4"/>
      <c r="J43" s="4"/>
    </row>
    <row r="44" spans="4:10" ht="26.25" thickBot="1">
      <c r="D44" s="33"/>
      <c r="E44" s="17"/>
      <c r="F44" s="28" t="s">
        <v>63</v>
      </c>
      <c r="G44" s="7">
        <v>32</v>
      </c>
      <c r="H44" s="7">
        <v>32</v>
      </c>
      <c r="I44" s="4"/>
      <c r="J44" s="4"/>
    </row>
    <row r="45" spans="4:10" ht="39" thickBot="1">
      <c r="D45" s="33"/>
      <c r="E45" s="15" t="s">
        <v>64</v>
      </c>
      <c r="F45" s="9" t="s">
        <v>65</v>
      </c>
      <c r="G45" s="7">
        <v>67.5</v>
      </c>
      <c r="H45" s="7">
        <v>67.5</v>
      </c>
      <c r="I45" s="4"/>
      <c r="J45" s="4"/>
    </row>
    <row r="46" spans="4:10" ht="15.75" thickBot="1">
      <c r="D46" s="33"/>
      <c r="E46" s="17"/>
      <c r="F46" s="28" t="s">
        <v>66</v>
      </c>
      <c r="G46" s="7">
        <v>6</v>
      </c>
      <c r="H46" s="7">
        <v>6</v>
      </c>
      <c r="I46" s="4"/>
      <c r="J46" s="4"/>
    </row>
    <row r="47" spans="4:10" ht="27" thickBot="1">
      <c r="D47" s="33"/>
      <c r="E47" s="5" t="s">
        <v>67</v>
      </c>
      <c r="F47" s="28" t="s">
        <v>63</v>
      </c>
      <c r="G47" s="7">
        <v>6</v>
      </c>
      <c r="H47" s="7">
        <v>6</v>
      </c>
      <c r="I47" s="4"/>
      <c r="J47" s="4"/>
    </row>
    <row r="48" spans="4:10" ht="27" thickBot="1">
      <c r="D48" s="34"/>
      <c r="E48" s="5" t="s">
        <v>68</v>
      </c>
      <c r="F48" s="28" t="s">
        <v>63</v>
      </c>
      <c r="G48" s="7">
        <v>3</v>
      </c>
      <c r="H48" s="7">
        <v>3</v>
      </c>
      <c r="I48" s="4"/>
      <c r="J48" s="4"/>
    </row>
    <row r="49" spans="4:10" ht="51.75" thickBot="1">
      <c r="D49" s="32" t="s">
        <v>69</v>
      </c>
      <c r="E49" s="15" t="s">
        <v>70</v>
      </c>
      <c r="F49" s="9" t="s">
        <v>71</v>
      </c>
      <c r="G49" s="7">
        <v>70</v>
      </c>
      <c r="H49" s="7">
        <v>70</v>
      </c>
      <c r="I49" s="4"/>
      <c r="J49" s="4"/>
    </row>
    <row r="50" spans="4:10" ht="15.75" thickBot="1">
      <c r="D50" s="33"/>
      <c r="E50" s="17"/>
      <c r="F50" s="28" t="s">
        <v>72</v>
      </c>
      <c r="G50" s="7">
        <v>56.5</v>
      </c>
      <c r="H50" s="7">
        <v>56.5</v>
      </c>
      <c r="I50" s="4"/>
      <c r="J50" s="4"/>
    </row>
    <row r="51" spans="4:10" ht="27" thickBot="1">
      <c r="D51" s="34"/>
      <c r="E51" s="5" t="s">
        <v>73</v>
      </c>
      <c r="F51" s="28" t="s">
        <v>74</v>
      </c>
      <c r="G51" s="7">
        <v>32.6</v>
      </c>
      <c r="H51" s="7">
        <v>32.6</v>
      </c>
      <c r="I51" s="4"/>
      <c r="J51" s="4"/>
    </row>
    <row r="52" spans="4:10" ht="39.75" thickBot="1">
      <c r="D52" s="10" t="s">
        <v>75</v>
      </c>
      <c r="E52" s="5" t="s">
        <v>76</v>
      </c>
      <c r="F52" s="9" t="s">
        <v>77</v>
      </c>
      <c r="G52" s="7">
        <v>50</v>
      </c>
      <c r="H52" s="7">
        <v>50</v>
      </c>
      <c r="I52" s="4"/>
      <c r="J52" s="4"/>
    </row>
    <row r="53" spans="4:10" ht="39" thickBot="1">
      <c r="D53" s="13" t="s">
        <v>78</v>
      </c>
      <c r="E53" s="15" t="s">
        <v>79</v>
      </c>
      <c r="F53" s="9" t="s">
        <v>80</v>
      </c>
      <c r="G53" s="7">
        <v>20</v>
      </c>
      <c r="H53" s="7">
        <v>20</v>
      </c>
      <c r="I53" s="4"/>
      <c r="J53" s="4"/>
    </row>
    <row r="54" spans="4:10" ht="26.25" thickBot="1">
      <c r="D54" s="12"/>
      <c r="E54" s="16"/>
      <c r="F54" s="9" t="s">
        <v>81</v>
      </c>
      <c r="G54" s="7">
        <v>15.76</v>
      </c>
      <c r="H54" s="7">
        <v>15.7</v>
      </c>
      <c r="I54" s="4"/>
      <c r="J54" s="4"/>
    </row>
    <row r="55" spans="4:10" ht="27" thickBot="1">
      <c r="D55" s="12"/>
      <c r="E55" s="16"/>
      <c r="F55" s="28" t="s">
        <v>82</v>
      </c>
      <c r="G55" s="7">
        <v>35</v>
      </c>
      <c r="H55" s="7">
        <v>35</v>
      </c>
      <c r="I55" s="4"/>
      <c r="J55" s="4"/>
    </row>
    <row r="56" spans="4:10" ht="27" thickBot="1">
      <c r="D56" s="12"/>
      <c r="E56" s="16"/>
      <c r="F56" s="28" t="s">
        <v>83</v>
      </c>
      <c r="G56" s="7">
        <v>12</v>
      </c>
      <c r="H56" s="7">
        <v>12</v>
      </c>
      <c r="I56" s="4"/>
      <c r="J56" s="4"/>
    </row>
    <row r="57" spans="4:10" ht="27" thickBot="1">
      <c r="D57" s="14"/>
      <c r="E57" s="17"/>
      <c r="F57" s="28" t="s">
        <v>84</v>
      </c>
      <c r="G57" s="7">
        <v>8</v>
      </c>
      <c r="H57" s="7">
        <v>8</v>
      </c>
      <c r="I57" s="4"/>
      <c r="J57" s="4"/>
    </row>
    <row r="58" spans="4:10" ht="143.25" customHeight="1">
      <c r="D58" s="13" t="s">
        <v>85</v>
      </c>
      <c r="E58" s="15" t="s">
        <v>86</v>
      </c>
      <c r="F58" s="18" t="s">
        <v>87</v>
      </c>
      <c r="G58" s="43">
        <v>58.723</v>
      </c>
      <c r="H58" s="39">
        <v>58.723</v>
      </c>
      <c r="I58" s="4"/>
      <c r="J58" s="4"/>
    </row>
    <row r="59" spans="4:10" ht="15" thickBot="1">
      <c r="D59" s="12"/>
      <c r="E59" s="16"/>
      <c r="F59" s="19"/>
      <c r="G59" s="44"/>
      <c r="H59" s="40"/>
      <c r="I59" s="3"/>
      <c r="J59" s="4"/>
    </row>
    <row r="60" spans="4:10" ht="39.75" thickBot="1">
      <c r="D60" s="12"/>
      <c r="E60" s="17"/>
      <c r="F60" s="9" t="s">
        <v>88</v>
      </c>
      <c r="G60" s="27">
        <v>100</v>
      </c>
      <c r="H60" s="41">
        <v>30</v>
      </c>
      <c r="I60" s="4"/>
      <c r="J60" s="4"/>
    </row>
    <row r="61" spans="4:10" ht="27" thickBot="1">
      <c r="D61" s="14"/>
      <c r="E61" s="5" t="s">
        <v>89</v>
      </c>
      <c r="F61" s="9" t="s">
        <v>90</v>
      </c>
      <c r="G61" s="27">
        <v>120</v>
      </c>
      <c r="H61" s="27">
        <v>80</v>
      </c>
      <c r="I61" s="4"/>
      <c r="J61" s="4"/>
    </row>
    <row r="62" spans="4:10" ht="169.5" customHeight="1">
      <c r="D62" s="13" t="s">
        <v>91</v>
      </c>
      <c r="E62" s="15" t="s">
        <v>92</v>
      </c>
      <c r="F62" s="18" t="s">
        <v>93</v>
      </c>
      <c r="G62" s="22">
        <v>10</v>
      </c>
      <c r="H62" s="22">
        <v>10</v>
      </c>
      <c r="I62" s="4"/>
      <c r="J62" s="4"/>
    </row>
    <row r="63" spans="4:10" ht="15" thickBot="1">
      <c r="D63" s="12"/>
      <c r="E63" s="16"/>
      <c r="F63" s="19"/>
      <c r="G63" s="23"/>
      <c r="H63" s="23"/>
      <c r="I63" s="3"/>
      <c r="J63" s="4"/>
    </row>
    <row r="64" spans="4:10" ht="27" thickBot="1">
      <c r="D64" s="12"/>
      <c r="E64" s="17"/>
      <c r="F64" s="28" t="s">
        <v>94</v>
      </c>
      <c r="G64" s="7">
        <v>7</v>
      </c>
      <c r="H64" s="7">
        <v>7</v>
      </c>
      <c r="I64" s="4"/>
      <c r="J64" s="4"/>
    </row>
    <row r="65" spans="4:10" ht="115.5" customHeight="1">
      <c r="D65" s="12"/>
      <c r="E65" s="8"/>
      <c r="F65" s="29" t="s">
        <v>96</v>
      </c>
      <c r="G65" s="22">
        <v>2</v>
      </c>
      <c r="H65" s="22">
        <v>2</v>
      </c>
      <c r="I65" s="26"/>
      <c r="J65" s="25"/>
    </row>
    <row r="66" spans="4:10" ht="14.25">
      <c r="D66" s="12"/>
      <c r="E66" s="8"/>
      <c r="F66" s="30"/>
      <c r="G66" s="24"/>
      <c r="H66" s="24"/>
      <c r="I66" s="26"/>
      <c r="J66" s="25"/>
    </row>
    <row r="67" spans="4:10" ht="15" thickBot="1">
      <c r="D67" s="12"/>
      <c r="E67" s="8" t="s">
        <v>95</v>
      </c>
      <c r="F67" s="31"/>
      <c r="G67" s="23"/>
      <c r="H67" s="23"/>
      <c r="I67" s="26"/>
      <c r="J67" s="25"/>
    </row>
    <row r="68" spans="4:10" ht="39.75" thickBot="1">
      <c r="D68" s="12"/>
      <c r="E68" s="5"/>
      <c r="F68" s="36" t="s">
        <v>97</v>
      </c>
      <c r="G68" s="7">
        <v>0.5</v>
      </c>
      <c r="H68" s="7">
        <v>0.5</v>
      </c>
      <c r="I68" s="4"/>
      <c r="J68" s="4"/>
    </row>
    <row r="69" spans="4:10" ht="51.75" thickBot="1">
      <c r="D69" s="14"/>
      <c r="E69" s="11" t="s">
        <v>98</v>
      </c>
      <c r="F69" s="36" t="s">
        <v>99</v>
      </c>
      <c r="G69" s="7">
        <v>0.5</v>
      </c>
      <c r="H69" s="7">
        <v>0.5</v>
      </c>
      <c r="I69" s="4"/>
      <c r="J69" s="4"/>
    </row>
    <row r="70" spans="4:10" ht="77.25" thickBot="1">
      <c r="D70" s="13" t="s">
        <v>100</v>
      </c>
      <c r="E70" s="15" t="s">
        <v>101</v>
      </c>
      <c r="F70" s="37" t="s">
        <v>102</v>
      </c>
      <c r="G70" s="38">
        <v>130</v>
      </c>
      <c r="H70" s="7">
        <v>130</v>
      </c>
      <c r="I70" s="4"/>
      <c r="J70" s="4"/>
    </row>
    <row r="71" spans="4:10" ht="39" thickBot="1">
      <c r="D71" s="14"/>
      <c r="E71" s="17"/>
      <c r="F71" s="28" t="s">
        <v>103</v>
      </c>
      <c r="G71" s="7">
        <v>35</v>
      </c>
      <c r="H71" s="7">
        <v>35</v>
      </c>
      <c r="I71" s="4"/>
      <c r="J71" s="4"/>
    </row>
    <row r="72" spans="4:10" ht="15.75" thickBot="1">
      <c r="D72" s="13" t="s">
        <v>104</v>
      </c>
      <c r="E72" s="15" t="s">
        <v>105</v>
      </c>
      <c r="F72" s="9" t="s">
        <v>106</v>
      </c>
      <c r="G72" s="7">
        <v>32.664</v>
      </c>
      <c r="H72" s="7">
        <v>32.664</v>
      </c>
      <c r="I72" s="4"/>
      <c r="J72" s="4"/>
    </row>
    <row r="73" spans="4:10" ht="39" thickBot="1">
      <c r="D73" s="12"/>
      <c r="E73" s="16"/>
      <c r="F73" s="9" t="s">
        <v>107</v>
      </c>
      <c r="G73" s="7">
        <v>27.5</v>
      </c>
      <c r="H73" s="7">
        <v>27.5</v>
      </c>
      <c r="I73" s="4"/>
      <c r="J73" s="4"/>
    </row>
    <row r="74" spans="4:10" ht="15.75" thickBot="1">
      <c r="D74" s="12"/>
      <c r="E74" s="16"/>
      <c r="F74" s="9" t="s">
        <v>108</v>
      </c>
      <c r="G74" s="7">
        <v>8</v>
      </c>
      <c r="H74" s="7">
        <v>8</v>
      </c>
      <c r="I74" s="4"/>
      <c r="J74" s="4"/>
    </row>
    <row r="75" spans="4:10" ht="26.25" thickBot="1">
      <c r="D75" s="12"/>
      <c r="E75" s="16"/>
      <c r="F75" s="9" t="s">
        <v>109</v>
      </c>
      <c r="G75" s="7">
        <v>12</v>
      </c>
      <c r="H75" s="7">
        <v>12</v>
      </c>
      <c r="I75" s="4"/>
      <c r="J75" s="4"/>
    </row>
    <row r="76" spans="4:10" ht="26.25" thickBot="1">
      <c r="D76" s="12"/>
      <c r="E76" s="16"/>
      <c r="F76" s="28" t="s">
        <v>110</v>
      </c>
      <c r="G76" s="7">
        <v>57.6</v>
      </c>
      <c r="H76" s="7">
        <v>57.6</v>
      </c>
      <c r="I76" s="4"/>
      <c r="J76" s="4"/>
    </row>
    <row r="77" spans="4:10" ht="15.75" thickBot="1">
      <c r="D77" s="14"/>
      <c r="E77" s="17"/>
      <c r="F77" s="28" t="s">
        <v>111</v>
      </c>
      <c r="G77" s="7">
        <v>32.2</v>
      </c>
      <c r="H77" s="7">
        <v>32.2</v>
      </c>
      <c r="I77" s="4"/>
      <c r="J77" s="4"/>
    </row>
    <row r="78" spans="4:10" ht="26.25" thickBot="1">
      <c r="D78" s="13" t="s">
        <v>112</v>
      </c>
      <c r="E78" s="15" t="s">
        <v>113</v>
      </c>
      <c r="F78" s="9" t="s">
        <v>114</v>
      </c>
      <c r="G78" s="7">
        <v>180</v>
      </c>
      <c r="H78" s="7">
        <v>180</v>
      </c>
      <c r="I78" s="4"/>
      <c r="J78" s="4"/>
    </row>
    <row r="79" spans="4:10" ht="51.75" thickBot="1">
      <c r="D79" s="12"/>
      <c r="E79" s="16"/>
      <c r="F79" s="9" t="s">
        <v>115</v>
      </c>
      <c r="G79" s="7">
        <v>60</v>
      </c>
      <c r="H79" s="7">
        <v>60</v>
      </c>
      <c r="I79" s="4"/>
      <c r="J79" s="4"/>
    </row>
    <row r="80" spans="4:10" ht="51.75" thickBot="1">
      <c r="D80" s="12"/>
      <c r="E80" s="16"/>
      <c r="F80" s="9" t="s">
        <v>116</v>
      </c>
      <c r="G80" s="7">
        <v>45</v>
      </c>
      <c r="H80" s="7">
        <v>45</v>
      </c>
      <c r="I80" s="4"/>
      <c r="J80" s="4"/>
    </row>
    <row r="81" spans="4:10" ht="51.75" thickBot="1">
      <c r="D81" s="12"/>
      <c r="E81" s="16"/>
      <c r="F81" s="9" t="s">
        <v>117</v>
      </c>
      <c r="G81" s="7">
        <v>100.5</v>
      </c>
      <c r="H81" s="7">
        <v>100.5</v>
      </c>
      <c r="I81" s="4"/>
      <c r="J81" s="4"/>
    </row>
    <row r="82" spans="4:10" ht="26.25" thickBot="1">
      <c r="D82" s="12"/>
      <c r="E82" s="16"/>
      <c r="F82" s="28" t="s">
        <v>118</v>
      </c>
      <c r="G82" s="7">
        <v>5.75</v>
      </c>
      <c r="H82" s="7">
        <v>5.75</v>
      </c>
      <c r="I82" s="4"/>
      <c r="J82" s="4"/>
    </row>
    <row r="83" spans="4:10" ht="26.25" thickBot="1">
      <c r="D83" s="12"/>
      <c r="E83" s="16"/>
      <c r="F83" s="28" t="s">
        <v>119</v>
      </c>
      <c r="G83" s="7">
        <v>6</v>
      </c>
      <c r="H83" s="7">
        <v>6</v>
      </c>
      <c r="I83" s="4"/>
      <c r="J83" s="4"/>
    </row>
    <row r="84" spans="4:10" ht="26.25" thickBot="1">
      <c r="D84" s="12"/>
      <c r="E84" s="16"/>
      <c r="F84" s="28" t="s">
        <v>120</v>
      </c>
      <c r="G84" s="7">
        <v>3.5</v>
      </c>
      <c r="H84" s="7">
        <v>3.5</v>
      </c>
      <c r="I84" s="4"/>
      <c r="J84" s="4"/>
    </row>
    <row r="85" spans="4:10" ht="27" thickBot="1">
      <c r="D85" s="12"/>
      <c r="E85" s="17"/>
      <c r="F85" s="28" t="s">
        <v>121</v>
      </c>
      <c r="G85" s="7">
        <v>3.5</v>
      </c>
      <c r="H85" s="7">
        <v>3.5</v>
      </c>
      <c r="I85" s="4"/>
      <c r="J85" s="4"/>
    </row>
    <row r="86" spans="4:10" ht="15" thickBot="1">
      <c r="D86" s="14"/>
      <c r="E86" s="5" t="s">
        <v>122</v>
      </c>
      <c r="F86" s="9" t="s">
        <v>123</v>
      </c>
      <c r="G86" s="7">
        <v>5</v>
      </c>
      <c r="H86" s="7">
        <v>5</v>
      </c>
      <c r="I86" s="4"/>
      <c r="J86" s="4"/>
    </row>
    <row r="87" spans="4:10" ht="27" thickBot="1">
      <c r="D87" s="10" t="s">
        <v>124</v>
      </c>
      <c r="E87" s="5" t="s">
        <v>125</v>
      </c>
      <c r="F87" s="28" t="s">
        <v>126</v>
      </c>
      <c r="G87" s="7">
        <v>3</v>
      </c>
      <c r="H87" s="7">
        <v>3</v>
      </c>
      <c r="I87" s="4"/>
      <c r="J87" s="4"/>
    </row>
    <row r="88" spans="4:10" ht="15" thickBot="1">
      <c r="D88" s="13" t="s">
        <v>127</v>
      </c>
      <c r="E88" s="5" t="s">
        <v>128</v>
      </c>
      <c r="F88" s="28" t="s">
        <v>129</v>
      </c>
      <c r="G88" s="7">
        <v>18</v>
      </c>
      <c r="H88" s="7">
        <v>18</v>
      </c>
      <c r="I88" s="4"/>
      <c r="J88" s="4"/>
    </row>
    <row r="89" spans="4:10" ht="15" thickBot="1">
      <c r="D89" s="14"/>
      <c r="E89" s="5" t="s">
        <v>130</v>
      </c>
      <c r="F89" s="28" t="s">
        <v>131</v>
      </c>
      <c r="G89" s="7">
        <v>1.5</v>
      </c>
      <c r="H89" s="7">
        <v>1.5</v>
      </c>
      <c r="I89" s="4"/>
      <c r="J89" s="4"/>
    </row>
    <row r="91" spans="6:8" ht="14.25">
      <c r="F91" s="42" t="s">
        <v>132</v>
      </c>
      <c r="G91">
        <f>SUM(G3:G89)</f>
        <v>2929.806</v>
      </c>
      <c r="H91">
        <f>SUM(H3:H89)</f>
        <v>2779.081</v>
      </c>
    </row>
  </sheetData>
  <sheetProtection/>
  <mergeCells count="53">
    <mergeCell ref="D78:D86"/>
    <mergeCell ref="E78:E85"/>
    <mergeCell ref="D88:D89"/>
    <mergeCell ref="H65:H67"/>
    <mergeCell ref="I65:I67"/>
    <mergeCell ref="J65:J67"/>
    <mergeCell ref="D70:D71"/>
    <mergeCell ref="E70:E71"/>
    <mergeCell ref="D72:D77"/>
    <mergeCell ref="E72:E77"/>
    <mergeCell ref="F58:F59"/>
    <mergeCell ref="G58:G59"/>
    <mergeCell ref="H58:H59"/>
    <mergeCell ref="D62:D69"/>
    <mergeCell ref="E62:E64"/>
    <mergeCell ref="F62:F63"/>
    <mergeCell ref="G62:G63"/>
    <mergeCell ref="H62:H63"/>
    <mergeCell ref="F65:F67"/>
    <mergeCell ref="G65:G67"/>
    <mergeCell ref="D49:D51"/>
    <mergeCell ref="E49:E50"/>
    <mergeCell ref="D53:D57"/>
    <mergeCell ref="E53:E57"/>
    <mergeCell ref="D58:D61"/>
    <mergeCell ref="E58:E60"/>
    <mergeCell ref="D32:D40"/>
    <mergeCell ref="E32:E35"/>
    <mergeCell ref="F32:F33"/>
    <mergeCell ref="G32:G33"/>
    <mergeCell ref="H32:H33"/>
    <mergeCell ref="D41:D48"/>
    <mergeCell ref="E41:E44"/>
    <mergeCell ref="E45:E46"/>
    <mergeCell ref="D20:D30"/>
    <mergeCell ref="E20:E25"/>
    <mergeCell ref="F20:F21"/>
    <mergeCell ref="G20:G21"/>
    <mergeCell ref="H20:H21"/>
    <mergeCell ref="E26:E30"/>
    <mergeCell ref="D10:D15"/>
    <mergeCell ref="E10:E13"/>
    <mergeCell ref="F10:F12"/>
    <mergeCell ref="G10:G12"/>
    <mergeCell ref="H10:H12"/>
    <mergeCell ref="D16:D19"/>
    <mergeCell ref="E16:E19"/>
    <mergeCell ref="D3:D4"/>
    <mergeCell ref="D5:D9"/>
    <mergeCell ref="E6:E9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Moizo</dc:creator>
  <cp:keywords/>
  <dc:description/>
  <cp:lastModifiedBy>Andrea Moizo</cp:lastModifiedBy>
  <dcterms:created xsi:type="dcterms:W3CDTF">2021-07-27T08:53:12Z</dcterms:created>
  <dcterms:modified xsi:type="dcterms:W3CDTF">2021-07-27T10:32:29Z</dcterms:modified>
  <cp:category/>
  <cp:version/>
  <cp:contentType/>
  <cp:contentStatus/>
</cp:coreProperties>
</file>